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0"/>
  <workbookPr/>
  <mc:AlternateContent xmlns:mc="http://schemas.openxmlformats.org/markup-compatibility/2006">
    <mc:Choice Requires="x15">
      <x15ac:absPath xmlns:x15ac="http://schemas.microsoft.com/office/spreadsheetml/2010/11/ac" url="F:\【海科院工作资料】\2019.9\2019奖学金\捐赠奖学金\"/>
    </mc:Choice>
  </mc:AlternateContent>
  <xr:revisionPtr revIDLastSave="0" documentId="13_ncr:1_{C962597F-2AFA-4E3C-8AA9-7620278109F1}" xr6:coauthVersionLast="36" xr6:coauthVersionMax="44" xr10:uidLastSave="{00000000-0000-0000-0000-000000000000}"/>
  <bookViews>
    <workbookView xWindow="-105" yWindow="-105" windowWidth="19425" windowHeight="10425" xr2:uid="{00000000-000D-0000-FFFF-FFFF00000000}"/>
  </bookViews>
  <sheets>
    <sheet name="校级捐赠奖学金" sheetId="1" r:id="rId1"/>
  </sheets>
  <calcPr calcId="191029"/>
</workbook>
</file>

<file path=xl/calcChain.xml><?xml version="1.0" encoding="utf-8"?>
<calcChain xmlns="http://schemas.openxmlformats.org/spreadsheetml/2006/main">
  <c r="Y4" i="1" l="1"/>
  <c r="V4" i="1"/>
  <c r="S4" i="1"/>
  <c r="P4" i="1"/>
  <c r="Y3" i="1"/>
  <c r="V3" i="1"/>
  <c r="S3" i="1"/>
  <c r="P3" i="1"/>
  <c r="Y2" i="1" l="1"/>
  <c r="V2" i="1"/>
  <c r="S2" i="1"/>
  <c r="P2" i="1"/>
</calcChain>
</file>

<file path=xl/sharedStrings.xml><?xml version="1.0" encoding="utf-8"?>
<sst xmlns="http://schemas.openxmlformats.org/spreadsheetml/2006/main" count="51" uniqueCount="48">
  <si>
    <t>序号</t>
  </si>
  <si>
    <t>学号</t>
  </si>
  <si>
    <t>政治面貌</t>
  </si>
  <si>
    <t>申请理由，个人事迹陈述（300字以内）</t>
    <phoneticPr fontId="2" type="noConversion"/>
  </si>
  <si>
    <t>平均裸绩点</t>
    <phoneticPr fontId="1" type="noConversion"/>
  </si>
  <si>
    <t>年级</t>
    <phoneticPr fontId="1" type="noConversion"/>
  </si>
  <si>
    <t>班级</t>
    <phoneticPr fontId="1" type="noConversion"/>
  </si>
  <si>
    <t>姓名</t>
    <phoneticPr fontId="1" type="noConversion"/>
  </si>
  <si>
    <t>综合评测成绩</t>
    <phoneticPr fontId="1" type="noConversion"/>
  </si>
  <si>
    <t>综合评测加分</t>
    <phoneticPr fontId="1" type="noConversion"/>
  </si>
  <si>
    <t>公益时数</t>
    <phoneticPr fontId="1" type="noConversion"/>
  </si>
  <si>
    <t>献血次数</t>
    <phoneticPr fontId="1" type="noConversion"/>
  </si>
  <si>
    <t>年级绩点排名名次</t>
    <phoneticPr fontId="1" type="noConversion"/>
  </si>
  <si>
    <t>年级绩点排名总人数</t>
    <phoneticPr fontId="1" type="noConversion"/>
  </si>
  <si>
    <t>年级绩点排名百分比</t>
    <phoneticPr fontId="1" type="noConversion"/>
  </si>
  <si>
    <t>班级绩点排名名次</t>
    <phoneticPr fontId="1" type="noConversion"/>
  </si>
  <si>
    <t>班级绩点排名总人数</t>
    <phoneticPr fontId="1" type="noConversion"/>
  </si>
  <si>
    <t>班级绩点排名百分比</t>
    <phoneticPr fontId="1" type="noConversion"/>
  </si>
  <si>
    <t>年级综合测评排名名次</t>
    <phoneticPr fontId="1" type="noConversion"/>
  </si>
  <si>
    <t>年级综合评测排名总人数</t>
    <phoneticPr fontId="1" type="noConversion"/>
  </si>
  <si>
    <t>年级综合评测百分比</t>
    <phoneticPr fontId="1" type="noConversion"/>
  </si>
  <si>
    <t>班级综合评测排名名次</t>
    <phoneticPr fontId="1" type="noConversion"/>
  </si>
  <si>
    <t>班级综合评测排名总人数</t>
    <phoneticPr fontId="1" type="noConversion"/>
  </si>
  <si>
    <t>班级综合评测百分比</t>
    <phoneticPr fontId="1" type="noConversion"/>
  </si>
  <si>
    <t>海洋生物</t>
    <phoneticPr fontId="1" type="noConversion"/>
  </si>
  <si>
    <t>17324029</t>
    <phoneticPr fontId="1" type="noConversion"/>
  </si>
  <si>
    <t>何泳霓</t>
    <phoneticPr fontId="1" type="noConversion"/>
  </si>
  <si>
    <t>共青团员</t>
    <phoneticPr fontId="1" type="noConversion"/>
  </si>
  <si>
    <t>我是一个坚持不懈勇于突破自我的人，面对学习也十分严谨认真。大二学年，我的流体力学、毛泽东思想和中国特色社会主义理论体系概论、马克思主义基本原理等科目都取得了年级第一的成绩，并取得总成绩年级第二、综评成绩年级第三的排名。创新科研方面，我积极参与科研项目，目前在龚骏教授指导的国家级大学生创新训练项目“短期增温对泥质沉积物中微食物网的影响”中担任组长。同时我积极服务于社会公益，参与支教活动、“逐梦100科技节”活动、寒假招生宣传活动等，大二学年共获得了136个公益时。</t>
    <phoneticPr fontId="1" type="noConversion"/>
  </si>
  <si>
    <t>海洋生物</t>
  </si>
  <si>
    <t>刘文慧</t>
  </si>
  <si>
    <t>预备党员</t>
  </si>
  <si>
    <t>本人学习上认真刻苦，态度端正，成绩良好，现已获得研究生推免资格；积极参加科研训练，所参与的实验室开放基金项目一项顺利结题，一项正在进行；生活中勤俭朴素，并申请了学校的勤工助学岗位，以减轻父母经济负担；思想上努力向党组织靠拢，现已成为一名光荣的中共预备党员。同时我一直担任班级团支书，在工作中以身作则、热情主动，连续三年被评为“中山大学百佳团支书”，带领班级获得学院班级风采展示大赛二等奖、团结友爱奖。此外我还热心公益，参加了多次义教活动和红树林保护活动。</t>
  </si>
  <si>
    <t>申请奖学金项目</t>
    <phoneticPr fontId="1" type="noConversion"/>
  </si>
  <si>
    <t>王老吉</t>
    <phoneticPr fontId="1" type="noConversion"/>
  </si>
  <si>
    <t>松下</t>
    <phoneticPr fontId="1" type="noConversion"/>
  </si>
  <si>
    <t>刘永生</t>
    <phoneticPr fontId="1" type="noConversion"/>
  </si>
  <si>
    <t>海洋科学</t>
    <phoneticPr fontId="1" type="noConversion"/>
  </si>
  <si>
    <t>王梦君</t>
    <phoneticPr fontId="1" type="noConversion"/>
  </si>
  <si>
    <t>本人王梦君，是一个来自农村的学生。我家中一共五口人，主要劳动力为父母，两人均在家务农，家庭收入较低；祖母因年迈而无劳动能力；弟弟现读高一，学习成绩优异。从小我家里的长辈便教导我“知识改变命运”，只有努力学习，将来才能有出息，才能成长为一个对国家、对社会有用的人。我一直坚定地向着这一目标前进，努力学习，尽我所能获取更多的科学文化知识，并热切希望在大学毕业之后能够为祖国的发展建设尽自己的一分薄力。我由衷希望能够获得这一笔奖学金，这不仅能帮助我大大减轻家庭经济的负担，于我而言更是一种荣誉，是激励我继续奋力前进的莫大的鼓励。</t>
    <phoneticPr fontId="1" type="noConversion"/>
  </si>
  <si>
    <t>曾宪梓</t>
    <phoneticPr fontId="1" type="noConversion"/>
  </si>
  <si>
    <t>梁铭恩</t>
    <phoneticPr fontId="1" type="noConversion"/>
  </si>
  <si>
    <t>本人在专业学习上认真刻苦，取得了优异的专业成绩，并连续三年获得中山大学优秀学生一等奖。就科研创新能力方面，在2019年4月，顺利结题国家级创新项目《非球体泥沙颗粒沉降速度的试验研究》，并正在不断学习与专业相关的知识与技能，扩充自己的知识体系。就个人能力方面，本人曾任中山大学海洋科学学院文体部干事、学生会副主席，积累了较为丰富的活动经验，并且从中使自己不断进步，成为更全面的自己。</t>
    <phoneticPr fontId="1" type="noConversion"/>
  </si>
  <si>
    <t>物理海洋</t>
    <phoneticPr fontId="1" type="noConversion"/>
  </si>
  <si>
    <t>困难等级</t>
    <phoneticPr fontId="1" type="noConversion"/>
  </si>
  <si>
    <t>非困难</t>
    <phoneticPr fontId="1" type="noConversion"/>
  </si>
  <si>
    <t>一般困难</t>
    <phoneticPr fontId="1" type="noConversion"/>
  </si>
  <si>
    <t>困难</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</si>
</sst>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宋体"/>
      <charset val="134"/>
      <scheme val="minor"/>
    </font>
    <font>
      <sz val="9"/>
      <name val="宋体"/>
      <family val="3"/>
      <charset val="134"/>
      <scheme val="minor"/>
    </font>
    <font>
      <sz val="9"/>
      <name val="宋体"/>
      <family val="3"/>
      <charset val="134"/>
    </font>
    <font>
      <sz val="11"/>
      <color theme="1"/>
      <name val="宋体"/>
      <family val="3"/>
      <charset val="134"/>
      <scheme val="minor"/>
    </font>
    <font>
      <sz val="12"/>
      <name val="宋体"/>
      <family val="3"/>
      <charset val="134"/>
    </font>
    <font>
      <sz val="11"/>
      <name val="宋体"/>
      <family val="3"/>
      <charset val="134"/>
    </font>
    <font>
      <sz val="12"/>
      <name val="宋体"/>
      <family val="3"/>
      <charset val="134"/>
    </font>
    <font>
      <sz val="10"/>
      <color theme="1"/>
      <name val="宋体"/>
      <family val="3"/>
      <charset val="134"/>
      <scheme val="minor"/>
    </font>
    <font>
      <sz val="10"/>
      <color theme="1"/>
      <name val="宋体"/>
      <family val="3"/>
      <charset val="134"/>
    </font>
    <font>
      <b/>
      <sz val="10"/>
      <color theme="1"/>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4" fillId="0" borderId="0">
      <alignment vertical="center"/>
    </xf>
    <xf numFmtId="0" fontId="5" fillId="0" borderId="0">
      <alignment vertical="center"/>
    </xf>
    <xf numFmtId="0" fontId="6" fillId="0" borderId="0">
      <protection locked="0"/>
    </xf>
    <xf numFmtId="0" fontId="3" fillId="0" borderId="0"/>
  </cellStyleXfs>
  <cellXfs count="15">
    <xf numFmtId="0" fontId="0" fillId="0" borderId="0" xfId="0"/>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0" xfId="0" applyFill="1" applyAlignment="1">
      <alignment wrapText="1"/>
    </xf>
    <xf numFmtId="0" fontId="7" fillId="0" borderId="0" xfId="0" applyFont="1" applyFill="1" applyAlignment="1">
      <alignment wrapText="1"/>
    </xf>
    <xf numFmtId="1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1" xfId="2" applyFont="1" applyFill="1" applyBorder="1" applyAlignment="1">
      <alignment vertical="top" wrapText="1"/>
    </xf>
    <xf numFmtId="0" fontId="8" fillId="0" borderId="1" xfId="1" applyFont="1" applyFill="1" applyBorder="1" applyAlignment="1">
      <alignment vertical="top" wrapText="1"/>
    </xf>
    <xf numFmtId="0" fontId="8" fillId="0" borderId="1" xfId="2" applyFont="1" applyFill="1" applyBorder="1" applyAlignment="1">
      <alignment horizontal="center" vertical="center" wrapText="1"/>
    </xf>
    <xf numFmtId="0" fontId="8" fillId="0" borderId="1" xfId="2" applyNumberFormat="1" applyFont="1" applyFill="1" applyBorder="1" applyAlignment="1">
      <alignment horizontal="center" vertical="center" wrapText="1"/>
    </xf>
    <xf numFmtId="10" fontId="8" fillId="0" borderId="1" xfId="2" applyNumberFormat="1" applyFont="1" applyFill="1" applyBorder="1" applyAlignment="1">
      <alignment horizontal="center" vertical="center" wrapText="1"/>
    </xf>
  </cellXfs>
  <cellStyles count="5">
    <cellStyle name="常规" xfId="0" builtinId="0"/>
    <cellStyle name="常规 2" xfId="2" xr:uid="{00000000-0005-0000-0000-000030000000}"/>
    <cellStyle name="常规 3" xfId="4" xr:uid="{00000000-0005-0000-0000-000032000000}"/>
    <cellStyle name="宋体" xfId="1" xr:uid="{171F8F83-33DE-42A1-9C90-CF17B6335AA2}"/>
    <cellStyle name="宋体 2" xfId="3"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
  <sheetViews>
    <sheetView tabSelected="1" workbookViewId="0">
      <pane xSplit="6" ySplit="1" topLeftCell="G2" activePane="bottomRight" state="frozen"/>
      <selection pane="topRight" activeCell="G1" sqref="G1"/>
      <selection pane="bottomLeft" activeCell="A2" sqref="A2"/>
      <selection pane="bottomRight" activeCell="N9" sqref="N9"/>
    </sheetView>
  </sheetViews>
  <sheetFormatPr defaultRowHeight="13.5" x14ac:dyDescent="0.15"/>
  <cols>
    <col min="1" max="1" width="5" style="4" bestFit="1" customWidth="1"/>
    <col min="2" max="2" width="6.75" style="4" bestFit="1" customWidth="1"/>
    <col min="3" max="4" width="5" style="4" bestFit="1" customWidth="1"/>
    <col min="5" max="5" width="8.5" style="4" bestFit="1" customWidth="1"/>
    <col min="6" max="6" width="6.375" style="4" bestFit="1" customWidth="1"/>
    <col min="7" max="7" width="8.5" style="4" bestFit="1" customWidth="1"/>
    <col min="8" max="8" width="8.5" style="4" customWidth="1"/>
    <col min="9" max="9" width="6.25" style="4" customWidth="1"/>
    <col min="10" max="10" width="8.5" style="4" bestFit="1" customWidth="1"/>
    <col min="11" max="11" width="6.75" style="4" bestFit="1" customWidth="1"/>
    <col min="12" max="13" width="5" style="4" bestFit="1" customWidth="1"/>
    <col min="14" max="25" width="9" style="4"/>
    <col min="26" max="26" width="76.375" style="4" customWidth="1"/>
    <col min="27" max="16384" width="9" style="4"/>
  </cols>
  <sheetData>
    <row r="1" spans="1:26" ht="36" x14ac:dyDescent="0.15">
      <c r="A1" s="1" t="s">
        <v>0</v>
      </c>
      <c r="B1" s="1" t="s">
        <v>33</v>
      </c>
      <c r="C1" s="1" t="s">
        <v>5</v>
      </c>
      <c r="D1" s="1" t="s">
        <v>6</v>
      </c>
      <c r="E1" s="1" t="s">
        <v>1</v>
      </c>
      <c r="F1" s="1" t="s">
        <v>7</v>
      </c>
      <c r="G1" s="1" t="s">
        <v>2</v>
      </c>
      <c r="H1" s="1" t="s">
        <v>44</v>
      </c>
      <c r="I1" s="2" t="s">
        <v>4</v>
      </c>
      <c r="J1" s="2" t="s">
        <v>9</v>
      </c>
      <c r="K1" s="2" t="s">
        <v>8</v>
      </c>
      <c r="L1" s="2" t="s">
        <v>10</v>
      </c>
      <c r="M1" s="2" t="s">
        <v>11</v>
      </c>
      <c r="N1" s="2" t="s">
        <v>12</v>
      </c>
      <c r="O1" s="2" t="s">
        <v>13</v>
      </c>
      <c r="P1" s="2" t="s">
        <v>14</v>
      </c>
      <c r="Q1" s="2" t="s">
        <v>18</v>
      </c>
      <c r="R1" s="2" t="s">
        <v>19</v>
      </c>
      <c r="S1" s="2" t="s">
        <v>20</v>
      </c>
      <c r="T1" s="2" t="s">
        <v>15</v>
      </c>
      <c r="U1" s="2" t="s">
        <v>16</v>
      </c>
      <c r="V1" s="2" t="s">
        <v>17</v>
      </c>
      <c r="W1" s="2" t="s">
        <v>21</v>
      </c>
      <c r="X1" s="2" t="s">
        <v>22</v>
      </c>
      <c r="Y1" s="2" t="s">
        <v>23</v>
      </c>
      <c r="Z1" s="2" t="s">
        <v>3</v>
      </c>
    </row>
    <row r="2" spans="1:26" s="5" customFormat="1" ht="60" x14ac:dyDescent="0.15">
      <c r="A2" s="9">
        <v>1</v>
      </c>
      <c r="B2" s="9" t="s">
        <v>36</v>
      </c>
      <c r="C2" s="12">
        <v>2016</v>
      </c>
      <c r="D2" s="12" t="s">
        <v>29</v>
      </c>
      <c r="E2" s="13">
        <v>16324072</v>
      </c>
      <c r="F2" s="12" t="s">
        <v>30</v>
      </c>
      <c r="G2" s="12" t="s">
        <v>31</v>
      </c>
      <c r="H2" s="12" t="s">
        <v>46</v>
      </c>
      <c r="I2" s="12">
        <v>3.9929999999999999</v>
      </c>
      <c r="J2" s="12">
        <v>0.105</v>
      </c>
      <c r="K2" s="12">
        <v>4.0979999999999999</v>
      </c>
      <c r="L2" s="12">
        <v>10</v>
      </c>
      <c r="M2" s="12">
        <v>0</v>
      </c>
      <c r="N2" s="12">
        <v>17</v>
      </c>
      <c r="O2" s="12">
        <v>117</v>
      </c>
      <c r="P2" s="14">
        <f>N2/O2</f>
        <v>0.14529914529914531</v>
      </c>
      <c r="Q2" s="12">
        <v>16</v>
      </c>
      <c r="R2" s="12">
        <v>117</v>
      </c>
      <c r="S2" s="14">
        <f>Q2/R2</f>
        <v>0.13675213675213677</v>
      </c>
      <c r="T2" s="12">
        <v>12</v>
      </c>
      <c r="U2" s="9">
        <v>30</v>
      </c>
      <c r="V2" s="14">
        <f>T2/U2</f>
        <v>0.4</v>
      </c>
      <c r="W2" s="12">
        <v>9</v>
      </c>
      <c r="X2" s="12">
        <v>30</v>
      </c>
      <c r="Y2" s="14">
        <f>W2/X2</f>
        <v>0.3</v>
      </c>
      <c r="Z2" s="10" t="s">
        <v>32</v>
      </c>
    </row>
    <row r="3" spans="1:26" s="5" customFormat="1" ht="60" x14ac:dyDescent="0.15">
      <c r="A3" s="3">
        <v>2</v>
      </c>
      <c r="B3" s="3" t="s">
        <v>35</v>
      </c>
      <c r="C3" s="3">
        <v>2016</v>
      </c>
      <c r="D3" s="3" t="s">
        <v>43</v>
      </c>
      <c r="E3" s="3">
        <v>16324061</v>
      </c>
      <c r="F3" s="3" t="s">
        <v>41</v>
      </c>
      <c r="G3" s="3" t="s">
        <v>27</v>
      </c>
      <c r="H3" s="3" t="s">
        <v>45</v>
      </c>
      <c r="I3" s="3">
        <v>4.3049999999999997</v>
      </c>
      <c r="J3" s="3">
        <v>3.5000000000000003E-2</v>
      </c>
      <c r="K3" s="3">
        <v>4.34</v>
      </c>
      <c r="L3" s="3">
        <v>9</v>
      </c>
      <c r="M3" s="3">
        <v>0</v>
      </c>
      <c r="N3" s="3">
        <v>2</v>
      </c>
      <c r="O3" s="3">
        <v>117</v>
      </c>
      <c r="P3" s="6">
        <f t="shared" ref="P3" si="0">N3/O3</f>
        <v>1.7094017094017096E-2</v>
      </c>
      <c r="Q3" s="3">
        <v>5</v>
      </c>
      <c r="R3" s="3">
        <v>117</v>
      </c>
      <c r="S3" s="6">
        <f t="shared" ref="S3" si="1">Q3/R3</f>
        <v>4.2735042735042736E-2</v>
      </c>
      <c r="T3" s="3">
        <v>1</v>
      </c>
      <c r="U3" s="3">
        <v>30</v>
      </c>
      <c r="V3" s="6">
        <f t="shared" ref="V3" si="2">T3/U3</f>
        <v>3.3333333333333333E-2</v>
      </c>
      <c r="W3" s="3">
        <v>2</v>
      </c>
      <c r="X3" s="3">
        <v>30</v>
      </c>
      <c r="Y3" s="6">
        <f t="shared" ref="Y3" si="3">W3/X3</f>
        <v>6.6666666666666666E-2</v>
      </c>
      <c r="Z3" s="11" t="s">
        <v>42</v>
      </c>
    </row>
    <row r="4" spans="1:26" s="8" customFormat="1" ht="60" x14ac:dyDescent="0.15">
      <c r="A4" s="3">
        <v>3</v>
      </c>
      <c r="B4" s="3" t="s">
        <v>34</v>
      </c>
      <c r="C4" s="3">
        <v>2017</v>
      </c>
      <c r="D4" s="3" t="s">
        <v>24</v>
      </c>
      <c r="E4" s="7" t="s">
        <v>25</v>
      </c>
      <c r="F4" s="3" t="s">
        <v>26</v>
      </c>
      <c r="G4" s="3" t="s">
        <v>27</v>
      </c>
      <c r="H4" s="3" t="s">
        <v>45</v>
      </c>
      <c r="I4" s="3">
        <v>4.0330000000000004</v>
      </c>
      <c r="J4" s="3">
        <v>1.0500000000000001E-2</v>
      </c>
      <c r="K4" s="3">
        <v>4.0434999999999999</v>
      </c>
      <c r="L4" s="3">
        <v>136</v>
      </c>
      <c r="M4" s="3">
        <v>0</v>
      </c>
      <c r="N4" s="3">
        <v>2</v>
      </c>
      <c r="O4" s="3">
        <v>115</v>
      </c>
      <c r="P4" s="6">
        <f>N4/O4</f>
        <v>1.7391304347826087E-2</v>
      </c>
      <c r="Q4" s="3">
        <v>3</v>
      </c>
      <c r="R4" s="3">
        <v>115</v>
      </c>
      <c r="S4" s="6">
        <f>Q4/R4</f>
        <v>2.6086956521739129E-2</v>
      </c>
      <c r="T4" s="3">
        <v>2</v>
      </c>
      <c r="U4" s="3">
        <v>30</v>
      </c>
      <c r="V4" s="6">
        <f>T4/U4</f>
        <v>6.6666666666666666E-2</v>
      </c>
      <c r="W4" s="3">
        <v>2</v>
      </c>
      <c r="X4" s="3">
        <v>30</v>
      </c>
      <c r="Y4" s="6">
        <f>W4/X4</f>
        <v>6.6666666666666666E-2</v>
      </c>
      <c r="Z4" s="11" t="s">
        <v>28</v>
      </c>
    </row>
    <row r="5" spans="1:26" s="5" customFormat="1" ht="72" x14ac:dyDescent="0.15">
      <c r="A5" s="3">
        <v>4</v>
      </c>
      <c r="B5" s="3" t="s">
        <v>40</v>
      </c>
      <c r="C5" s="3">
        <v>2018</v>
      </c>
      <c r="D5" s="3" t="s">
        <v>37</v>
      </c>
      <c r="E5" s="3">
        <v>18323093</v>
      </c>
      <c r="F5" s="3" t="s">
        <v>38</v>
      </c>
      <c r="G5" s="3" t="s">
        <v>27</v>
      </c>
      <c r="H5" s="3" t="s">
        <v>47</v>
      </c>
      <c r="I5" s="3">
        <v>3.6779999999999999</v>
      </c>
      <c r="J5" s="3">
        <v>5.8000000000000003E-2</v>
      </c>
      <c r="K5" s="3">
        <v>3.7360000000000002</v>
      </c>
      <c r="L5" s="3">
        <v>72</v>
      </c>
      <c r="M5" s="3">
        <v>0</v>
      </c>
      <c r="N5" s="3">
        <v>37</v>
      </c>
      <c r="O5" s="3">
        <v>135</v>
      </c>
      <c r="P5" s="6">
        <v>0.27410000000000001</v>
      </c>
      <c r="Q5" s="3">
        <v>36</v>
      </c>
      <c r="R5" s="3">
        <v>135</v>
      </c>
      <c r="S5" s="6">
        <v>0.26669999999999999</v>
      </c>
      <c r="T5" s="3"/>
      <c r="U5" s="3"/>
      <c r="V5" s="3"/>
      <c r="W5" s="3"/>
      <c r="X5" s="3"/>
      <c r="Y5" s="3"/>
      <c r="Z5" s="11" t="s">
        <v>39</v>
      </c>
    </row>
  </sheetData>
  <phoneticPr fontId="1"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校级捐赠奖学金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Qiqi Lin</cp:lastModifiedBy>
  <dcterms:created xsi:type="dcterms:W3CDTF">2006-09-16T00:00:00Z</dcterms:created>
  <dcterms:modified xsi:type="dcterms:W3CDTF">2019-10-09T07:05:21Z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2052-10.1.0.7469</vt:lpwstr>
  </property>
</Properties>
</file>